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570" activeTab="1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<sst xmlns="http://schemas.openxmlformats.org/spreadsheetml/2006/main" count="15" uniqueCount="15">
  <si>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počet</t>
  </si>
  <si>
    <t>spolu</t>
  </si>
  <si>
    <t>známka</t>
  </si>
  <si>
    <t>početnosť</t>
  </si>
  <si>
    <t>Relatívna početnosť</t>
  </si>
  <si>
    <t>%</t>
  </si>
  <si>
    <t>uhol</t>
  </si>
  <si>
    <t>ZNÁMKY Z PÍSOMKY</t>
  </si>
  <si>
    <t>zlomkom</t>
  </si>
  <si>
    <t>des. číslom</t>
  </si>
  <si>
    <r>
      <t>spracovali:</t>
    </r>
    <r>
      <rPr>
        <b/>
        <sz val="12"/>
        <rFont val="Arial CE"/>
        <family val="0"/>
      </rPr>
      <t xml:space="preserve">  Ivana Hrdlíková, Katarína Kohútová 9.B </t>
    </r>
    <r>
      <rPr>
        <sz val="12"/>
        <rFont val="Arial CE"/>
        <family val="0"/>
      </rPr>
      <t>šk. rok 2004/2005</t>
    </r>
  </si>
  <si>
    <t>stĺpcový graf</t>
  </si>
  <si>
    <t>kruhový graf</t>
  </si>
  <si>
    <t>Skúste zmeniť počty jednotlivých známok (bunky D6, D7, D8, D9, D10) a pozorujte zmeny v tabuľke aj grafe.</t>
  </si>
  <si>
    <r>
      <t>aritmetický priemer z písomky</t>
    </r>
    <r>
      <rPr>
        <b/>
        <sz val="12"/>
        <rFont val="Arial CE"/>
        <family val="2"/>
      </rPr>
      <t>: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</si>
</sst>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7">
    <font>
      <sz val="10"/>
      <name val="Arial CE"/>
      <family val="0"/>
    </font>
    <font>
      <sz val="8.25"/>
      <name val="Arial CE"/>
      <family val="0"/>
    </font>
    <font>
      <sz val="9.75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6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3" fontId="0" fillId="3" borderId="6" xfId="0" applyNumberFormat="1" applyFill="1" applyBorder="1" applyAlignment="1">
      <alignment horizontal="center" vertical="center"/>
    </xf>
    <xf numFmtId="2" fontId="0" fillId="3" borderId="6" xfId="0" applyNumberFormat="1" applyFill="1" applyBorder="1" applyAlignment="1">
      <alignment horizontal="center" vertical="center"/>
    </xf>
    <xf numFmtId="10" fontId="0" fillId="3" borderId="6" xfId="0" applyNumberFormat="1" applyFill="1" applyBorder="1" applyAlignment="1">
      <alignment horizontal="center" vertical="center"/>
    </xf>
    <xf numFmtId="1" fontId="0" fillId="3" borderId="7" xfId="0" applyNumberFormat="1" applyFill="1" applyBorder="1" applyAlignment="1">
      <alignment horizontal="center" vertical="center"/>
    </xf>
    <xf numFmtId="13" fontId="0" fillId="2" borderId="6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10" fontId="0" fillId="2" borderId="6" xfId="0" applyNumberFormat="1" applyFill="1" applyBorder="1" applyAlignment="1">
      <alignment horizontal="center" vertical="center"/>
    </xf>
    <xf numFmtId="1" fontId="0" fillId="2" borderId="7" xfId="0" applyNumberForma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3" fontId="0" fillId="4" borderId="8" xfId="0" applyNumberFormat="1" applyFill="1" applyBorder="1" applyAlignment="1">
      <alignment horizontal="center" vertical="center"/>
    </xf>
    <xf numFmtId="2" fontId="0" fillId="4" borderId="8" xfId="0" applyNumberFormat="1" applyFill="1" applyBorder="1" applyAlignment="1">
      <alignment horizontal="center" vertical="center"/>
    </xf>
    <xf numFmtId="10" fontId="0" fillId="4" borderId="8" xfId="0" applyNumberFormat="1" applyFill="1" applyBorder="1" applyAlignment="1">
      <alignment horizontal="center" vertical="center"/>
    </xf>
    <xf numFmtId="1" fontId="0" fillId="4" borderId="9" xfId="0" applyNumberForma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13" fontId="0" fillId="5" borderId="6" xfId="0" applyNumberFormat="1" applyFill="1" applyBorder="1" applyAlignment="1">
      <alignment horizontal="center" vertical="center"/>
    </xf>
    <xf numFmtId="2" fontId="0" fillId="5" borderId="6" xfId="0" applyNumberFormat="1" applyFill="1" applyBorder="1" applyAlignment="1">
      <alignment horizontal="center" vertical="center"/>
    </xf>
    <xf numFmtId="10" fontId="0" fillId="5" borderId="6" xfId="0" applyNumberFormat="1" applyFill="1" applyBorder="1" applyAlignment="1">
      <alignment horizontal="center" vertical="center"/>
    </xf>
    <xf numFmtId="1" fontId="0" fillId="5" borderId="7" xfId="0" applyNumberForma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13" fontId="0" fillId="6" borderId="6" xfId="0" applyNumberFormat="1" applyFill="1" applyBorder="1" applyAlignment="1">
      <alignment horizontal="center" vertical="center"/>
    </xf>
    <xf numFmtId="2" fontId="0" fillId="6" borderId="6" xfId="0" applyNumberFormat="1" applyFill="1" applyBorder="1" applyAlignment="1">
      <alignment horizontal="center" vertical="center"/>
    </xf>
    <xf numFmtId="10" fontId="0" fillId="6" borderId="6" xfId="0" applyNumberFormat="1" applyFill="1" applyBorder="1" applyAlignment="1">
      <alignment horizontal="center" vertical="center"/>
    </xf>
    <xf numFmtId="1" fontId="0" fillId="6" borderId="7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center" vertical="center"/>
      <protection locked="0"/>
    </xf>
    <xf numFmtId="2" fontId="4" fillId="7" borderId="0" xfId="0" applyNumberFormat="1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7" borderId="0" xfId="0" applyFont="1" applyFill="1" applyAlignment="1">
      <alignment horizontal="right" vertical="center"/>
    </xf>
    <xf numFmtId="0" fontId="6" fillId="7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</c:spPr>
          </c:dPt>
          <c:dPt>
            <c:idx val="1"/>
            <c:invertIfNegative val="0"/>
            <c:spPr>
              <a:solidFill>
                <a:srgbClr val="FF99CC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val>
            <c:numRef>
              <c:f>Hárok2!$G$6:$G$10</c:f>
              <c:numCache/>
            </c:numRef>
          </c:val>
        </c:ser>
        <c:axId val="33963254"/>
        <c:axId val="37233831"/>
      </c:barChart>
      <c:catAx>
        <c:axId val="33963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233831"/>
        <c:crosses val="autoZero"/>
        <c:auto val="1"/>
        <c:lblOffset val="100"/>
        <c:noMultiLvlLbl val="0"/>
      </c:catAx>
      <c:valAx>
        <c:axId val="3723383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39632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0" scaled="1"/>
    </a:gradFill>
  </c:spPr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1055"/>
          <c:w val="0.75425"/>
          <c:h val="0.7895"/>
        </c:manualLayout>
      </c:layout>
      <c:pieChart>
        <c:varyColors val="1"/>
        <c:ser>
          <c:idx val="0"/>
          <c:order val="0"/>
          <c:spPr>
            <a:solidFill>
              <a:srgbClr val="FFFF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339966"/>
              </a:solidFill>
            </c:spPr>
          </c:dPt>
          <c:dPt>
            <c:idx val="4"/>
            <c:spPr>
              <a:solidFill>
                <a:srgbClr val="99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Ref>
              <c:f>Hárok2!$H$6:$H$10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0" scaled="1"/>
    </a:gradFill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14</xdr:row>
      <xdr:rowOff>47625</xdr:rowOff>
    </xdr:from>
    <xdr:to>
      <xdr:col>4</xdr:col>
      <xdr:colOff>676275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285750" y="3495675"/>
        <a:ext cx="340042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314325</xdr:colOff>
      <xdr:row>14</xdr:row>
      <xdr:rowOff>38100</xdr:rowOff>
    </xdr:from>
    <xdr:to>
      <xdr:col>10</xdr:col>
      <xdr:colOff>457200</xdr:colOff>
      <xdr:row>25</xdr:row>
      <xdr:rowOff>152400</xdr:rowOff>
    </xdr:to>
    <xdr:graphicFrame>
      <xdr:nvGraphicFramePr>
        <xdr:cNvPr id="2" name="Chart 2"/>
        <xdr:cNvGraphicFramePr/>
      </xdr:nvGraphicFramePr>
      <xdr:xfrm>
        <a:off x="4143375" y="3486150"/>
        <a:ext cx="3971925" cy="189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5514">
      <selection activeCell="A65531" sqref="A65531"/>
    </sheetView>
  </sheetViews>
  <sheetFormatPr defaultColWidth="9.00390625" defaultRowHeight="12.75"/>
  <sheetData>
    <row r="1" ht="12.75">
      <c r="A1" t="s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workbookViewId="0" topLeftCell="A1">
      <selection activeCell="D6" sqref="D6"/>
    </sheetView>
  </sheetViews>
  <sheetFormatPr defaultColWidth="9.00390625" defaultRowHeight="12.75"/>
  <cols>
    <col min="3" max="8" width="10.75390625" style="0" customWidth="1"/>
  </cols>
  <sheetData>
    <row r="1" spans="1:11" ht="19.5" customHeight="1">
      <c r="A1" s="48" t="s">
        <v>13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3:8" ht="38.25" customHeight="1">
      <c r="C2" s="50" t="s">
        <v>7</v>
      </c>
      <c r="D2" s="50"/>
      <c r="E2" s="50"/>
      <c r="F2" s="50"/>
      <c r="G2" s="50"/>
      <c r="H2" s="50"/>
    </row>
    <row r="3" ht="13.5" thickBot="1"/>
    <row r="4" spans="3:8" ht="19.5" customHeight="1">
      <c r="C4" s="43" t="s">
        <v>2</v>
      </c>
      <c r="D4" s="45" t="s">
        <v>3</v>
      </c>
      <c r="E4" s="45" t="s">
        <v>4</v>
      </c>
      <c r="F4" s="45"/>
      <c r="G4" s="45"/>
      <c r="H4" s="47"/>
    </row>
    <row r="5" spans="3:8" ht="19.5" customHeight="1" thickBot="1">
      <c r="C5" s="44"/>
      <c r="D5" s="46"/>
      <c r="E5" s="2" t="s">
        <v>8</v>
      </c>
      <c r="F5" s="2" t="s">
        <v>9</v>
      </c>
      <c r="G5" s="2" t="s">
        <v>5</v>
      </c>
      <c r="H5" s="3" t="s">
        <v>6</v>
      </c>
    </row>
    <row r="6" spans="3:8" ht="19.5" customHeight="1">
      <c r="C6" s="19">
        <v>1</v>
      </c>
      <c r="D6" s="35">
        <v>3</v>
      </c>
      <c r="E6" s="20">
        <f>D6/D11</f>
        <v>0.14285714285714285</v>
      </c>
      <c r="F6" s="21">
        <f>E6/E11</f>
        <v>0.14285714285714288</v>
      </c>
      <c r="G6" s="22">
        <f>F6/F11</f>
        <v>0.14285714285714288</v>
      </c>
      <c r="H6" s="23">
        <f aca="true" t="shared" si="0" ref="H6:H11">G6*360</f>
        <v>51.42857142857144</v>
      </c>
    </row>
    <row r="7" spans="3:8" ht="19.5" customHeight="1">
      <c r="C7" s="10">
        <v>2</v>
      </c>
      <c r="D7" s="36">
        <v>6</v>
      </c>
      <c r="E7" s="11">
        <f>D7/D11</f>
        <v>0.2857142857142857</v>
      </c>
      <c r="F7" s="12">
        <f>E7/E11</f>
        <v>0.28571428571428575</v>
      </c>
      <c r="G7" s="13">
        <f>F7/F11</f>
        <v>0.28571428571428575</v>
      </c>
      <c r="H7" s="14">
        <f t="shared" si="0"/>
        <v>102.85714285714288</v>
      </c>
    </row>
    <row r="8" spans="3:8" ht="19.5" customHeight="1">
      <c r="C8" s="9">
        <v>3</v>
      </c>
      <c r="D8" s="37">
        <v>6</v>
      </c>
      <c r="E8" s="15">
        <f>D8/D11</f>
        <v>0.2857142857142857</v>
      </c>
      <c r="F8" s="16">
        <f>E8/E11</f>
        <v>0.28571428571428575</v>
      </c>
      <c r="G8" s="17">
        <f>F8/F11</f>
        <v>0.28571428571428575</v>
      </c>
      <c r="H8" s="18">
        <f t="shared" si="0"/>
        <v>102.85714285714288</v>
      </c>
    </row>
    <row r="9" spans="3:8" ht="19.5" customHeight="1">
      <c r="C9" s="24">
        <v>4</v>
      </c>
      <c r="D9" s="38">
        <v>4</v>
      </c>
      <c r="E9" s="25">
        <f>D9/D11</f>
        <v>0.19047619047619047</v>
      </c>
      <c r="F9" s="26">
        <f>E9/E11</f>
        <v>0.1904761904761905</v>
      </c>
      <c r="G9" s="27">
        <f>F9/F11</f>
        <v>0.1904761904761905</v>
      </c>
      <c r="H9" s="28">
        <f t="shared" si="0"/>
        <v>68.57142857142858</v>
      </c>
    </row>
    <row r="10" spans="3:8" ht="19.5" customHeight="1">
      <c r="C10" s="29">
        <v>5</v>
      </c>
      <c r="D10" s="39">
        <v>2</v>
      </c>
      <c r="E10" s="30">
        <f>D10/D11</f>
        <v>0.09523809523809523</v>
      </c>
      <c r="F10" s="31">
        <f>E10/E11</f>
        <v>0.09523809523809525</v>
      </c>
      <c r="G10" s="32">
        <f>F10/F11</f>
        <v>0.09523809523809525</v>
      </c>
      <c r="H10" s="33">
        <f t="shared" si="0"/>
        <v>34.28571428571429</v>
      </c>
    </row>
    <row r="11" spans="3:8" ht="19.5" customHeight="1" thickBot="1">
      <c r="C11" s="4" t="s">
        <v>1</v>
      </c>
      <c r="D11" s="5">
        <f>SUM(D6:D10)</f>
        <v>21</v>
      </c>
      <c r="E11" s="34">
        <f>SUM(E6:E10)</f>
        <v>0.9999999999999999</v>
      </c>
      <c r="F11" s="6">
        <f>E11/E11</f>
        <v>1</v>
      </c>
      <c r="G11" s="7">
        <f>F11/F11</f>
        <v>1</v>
      </c>
      <c r="H11" s="8">
        <f t="shared" si="0"/>
        <v>360</v>
      </c>
    </row>
    <row r="13" spans="1:7" ht="15.75">
      <c r="A13" s="1"/>
      <c r="B13" s="1"/>
      <c r="C13" s="1"/>
      <c r="D13" s="49" t="s">
        <v>14</v>
      </c>
      <c r="E13" s="49"/>
      <c r="F13" s="49"/>
      <c r="G13" s="40">
        <f>(C6*D6+C7*D7+C8*D8+C9*D9+C10*D10)/D11</f>
        <v>2.8095238095238093</v>
      </c>
    </row>
    <row r="14" spans="2:10" ht="15.75">
      <c r="B14" s="51" t="s">
        <v>11</v>
      </c>
      <c r="C14" s="51"/>
      <c r="D14" s="51"/>
      <c r="G14" s="51" t="s">
        <v>12</v>
      </c>
      <c r="H14" s="51"/>
      <c r="I14" s="51"/>
      <c r="J14" s="51"/>
    </row>
    <row r="28" spans="1:11" ht="19.5" customHeight="1">
      <c r="A28" s="41" t="s">
        <v>10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</row>
  </sheetData>
  <sheetProtection sheet="1" objects="1" scenarios="1" selectLockedCells="1"/>
  <mergeCells count="9">
    <mergeCell ref="A1:K1"/>
    <mergeCell ref="D13:F13"/>
    <mergeCell ref="C2:H2"/>
    <mergeCell ref="B14:D14"/>
    <mergeCell ref="G14:J14"/>
    <mergeCell ref="A28:K28"/>
    <mergeCell ref="C4:C5"/>
    <mergeCell ref="D4:D5"/>
    <mergeCell ref="E4:H4"/>
  </mergeCells>
  <printOptions/>
  <pageMargins left="1.81" right="0.75" top="1" bottom="1" header="0.4921259845" footer="0.4921259845"/>
  <pageSetup horizontalDpi="120" verticalDpi="12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Partizánske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ZŠ Malinovského</dc:creator>
  <cp:keywords/>
  <dc:description/>
  <cp:lastModifiedBy>Lubo a Erika</cp:lastModifiedBy>
  <cp:lastPrinted>2005-06-15T17:37:34Z</cp:lastPrinted>
  <dcterms:created xsi:type="dcterms:W3CDTF">2006-04-15T10:50:10Z</dcterms:created>
  <dcterms:modified xsi:type="dcterms:W3CDTF">2005-06-16T06:31:24Z</dcterms:modified>
  <cp:category/>
  <cp:version/>
  <cp:contentType/>
  <cp:contentStatus/>
</cp:coreProperties>
</file>