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576" windowHeight="8580"/>
  </bookViews>
  <sheets>
    <sheet name="SKOLY" sheetId="1" r:id="rId1"/>
  </sheets>
  <calcPr calcId="125725"/>
</workbook>
</file>

<file path=xl/calcChain.xml><?xml version="1.0" encoding="utf-8"?>
<calcChain xmlns="http://schemas.openxmlformats.org/spreadsheetml/2006/main">
  <c r="L10" i="1"/>
  <c r="L6"/>
  <c r="X7"/>
  <c r="X8"/>
  <c r="X9"/>
  <c r="X10"/>
  <c r="X6"/>
  <c r="R7"/>
  <c r="R8"/>
  <c r="R9"/>
  <c r="R10"/>
  <c r="R6"/>
  <c r="L7"/>
  <c r="L8"/>
  <c r="L9"/>
  <c r="F7"/>
  <c r="F8"/>
  <c r="F9"/>
  <c r="F10"/>
  <c r="F6"/>
  <c r="Z6" l="1"/>
  <c r="Z10"/>
  <c r="Z9"/>
  <c r="Z8"/>
  <c r="Z7"/>
</calcChain>
</file>

<file path=xl/sharedStrings.xml><?xml version="1.0" encoding="utf-8"?>
<sst xmlns="http://schemas.openxmlformats.org/spreadsheetml/2006/main" count="38" uniqueCount="20">
  <si>
    <t>ŠKOLA</t>
  </si>
  <si>
    <t>60 m</t>
  </si>
  <si>
    <t>150 m</t>
  </si>
  <si>
    <t>300 m</t>
  </si>
  <si>
    <t>4x60 m</t>
  </si>
  <si>
    <t xml:space="preserve">ZŠ R. JAŠÍKA </t>
  </si>
  <si>
    <t>ZŠ NÁDRAŽNÁ</t>
  </si>
  <si>
    <t>ZŠ VEĽKÁ OKRUŽNÁ</t>
  </si>
  <si>
    <t>ZŠ MALINOVSKÉHO</t>
  </si>
  <si>
    <t>ZŠ ŠPORTOVCOV</t>
  </si>
  <si>
    <t>spolu</t>
  </si>
  <si>
    <t>PORADIE</t>
  </si>
  <si>
    <t>Mladšie žiačky (body)</t>
  </si>
  <si>
    <t>Mladší žiaci (body)</t>
  </si>
  <si>
    <t>Staršie žiačky (body)</t>
  </si>
  <si>
    <t>Starší žiaci (body)</t>
  </si>
  <si>
    <t>SPOLU (BODY)</t>
  </si>
  <si>
    <t>ŠPRINTÉRSKY  TROJBOJ  O POHÁR  RIADITEĽKY ZŠ  MALINOVSKÉHO  PARTIZÁNSKE</t>
  </si>
  <si>
    <t>poradie</t>
  </si>
  <si>
    <t>ZŠ MALINOVSKÉHO, PARTIZÁNSKE, 29. 4. 2010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</si>
</sst>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7"/>
      <name val="Arial"/>
      <family val="2"/>
      <charset val="238"/>
    </font>
    <font>
      <b/>
      <sz val="18"/>
      <color rgb="FFC00000"/>
      <name val="Arial"/>
      <family val="2"/>
      <charset val="238"/>
    </font>
    <font>
      <sz val="14"/>
      <name val="Arial"/>
      <family val="2"/>
      <charset val="238"/>
    </font>
    <font>
      <b/>
      <sz val="15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5" borderId="3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7" fillId="6" borderId="15" xfId="0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1" fontId="11" fillId="5" borderId="20" xfId="0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center" vertical="center" textRotation="90"/>
    </xf>
    <xf numFmtId="1" fontId="3" fillId="7" borderId="3" xfId="0" applyNumberFormat="1" applyFont="1" applyFill="1" applyBorder="1" applyAlignment="1">
      <alignment horizontal="center" vertical="center"/>
    </xf>
    <xf numFmtId="1" fontId="11" fillId="7" borderId="7" xfId="0" applyNumberFormat="1" applyFont="1" applyFill="1" applyBorder="1" applyAlignment="1" applyProtection="1">
      <alignment horizontal="center" vertical="center"/>
      <protection locked="0"/>
    </xf>
    <xf numFmtId="1" fontId="1" fillId="8" borderId="24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textRotation="90" wrapText="1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1" fillId="8" borderId="27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 indent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66"/>
      <color rgb="FF99FFCC"/>
      <color rgb="FFFF9966"/>
      <color rgb="FFFFCC66"/>
      <color rgb="FFFD4E2B"/>
      <color rgb="FF99FF66"/>
      <color rgb="FF0099FF"/>
      <color rgb="FFFF0066"/>
      <color rgb="FFDA814A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showGridLines="0" tabSelected="1" zoomScaleNormal="100" workbookViewId="0">
      <selection activeCell="B6" sqref="B6"/>
    </sheetView>
  </sheetViews>
  <sheetFormatPr defaultRowHeight="14.4"/>
  <cols>
    <col min="1" max="1" width="11.77734375" customWidth="1"/>
    <col min="2" max="5" width="4.6640625" customWidth="1"/>
    <col min="6" max="6" width="5.6640625" customWidth="1"/>
    <col min="7" max="7" width="2.6640625" customWidth="1"/>
    <col min="8" max="11" width="4.6640625" customWidth="1"/>
    <col min="12" max="12" width="5.6640625" customWidth="1"/>
    <col min="13" max="13" width="2.6640625" customWidth="1"/>
    <col min="14" max="17" width="4.6640625" customWidth="1"/>
    <col min="18" max="18" width="5.6640625" customWidth="1"/>
    <col min="19" max="19" width="2.6640625" customWidth="1"/>
    <col min="20" max="23" width="4.6640625" customWidth="1"/>
    <col min="24" max="24" width="5.6640625" customWidth="1"/>
    <col min="25" max="25" width="2.6640625" customWidth="1"/>
    <col min="26" max="26" width="6.6640625" customWidth="1"/>
    <col min="27" max="27" width="4.6640625" customWidth="1"/>
  </cols>
  <sheetData>
    <row r="1" spans="1:27" ht="51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26.25" customHeight="1">
      <c r="A2" s="21"/>
      <c r="B2" s="12"/>
      <c r="C2" s="12"/>
      <c r="D2" s="12"/>
      <c r="E2" s="12"/>
      <c r="F2" s="12"/>
      <c r="G2" s="12"/>
      <c r="H2" s="12"/>
      <c r="I2" s="12"/>
      <c r="J2" s="12"/>
      <c r="K2" s="12"/>
      <c r="L2" s="54" t="s">
        <v>19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3.5" customHeight="1" thickBo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5.6" thickTop="1" thickBot="1">
      <c r="A4" s="48" t="s">
        <v>0</v>
      </c>
      <c r="B4" s="41" t="s">
        <v>12</v>
      </c>
      <c r="C4" s="42"/>
      <c r="D4" s="42"/>
      <c r="E4" s="42"/>
      <c r="F4" s="42"/>
      <c r="G4" s="43"/>
      <c r="H4" s="44" t="s">
        <v>13</v>
      </c>
      <c r="I4" s="45"/>
      <c r="J4" s="45"/>
      <c r="K4" s="45"/>
      <c r="L4" s="46"/>
      <c r="M4" s="47"/>
      <c r="N4" s="36" t="s">
        <v>14</v>
      </c>
      <c r="O4" s="37"/>
      <c r="P4" s="37"/>
      <c r="Q4" s="37"/>
      <c r="R4" s="37"/>
      <c r="S4" s="38"/>
      <c r="T4" s="34" t="s">
        <v>15</v>
      </c>
      <c r="U4" s="35"/>
      <c r="V4" s="35"/>
      <c r="W4" s="35"/>
      <c r="X4" s="35"/>
      <c r="Y4" s="35"/>
      <c r="Z4" s="50" t="s">
        <v>16</v>
      </c>
      <c r="AA4" s="39" t="s">
        <v>11</v>
      </c>
    </row>
    <row r="5" spans="1:27" ht="39.9" customHeight="1" thickTop="1" thickBot="1">
      <c r="A5" s="49"/>
      <c r="B5" s="1" t="s">
        <v>1</v>
      </c>
      <c r="C5" s="2" t="s">
        <v>2</v>
      </c>
      <c r="D5" s="2" t="s">
        <v>3</v>
      </c>
      <c r="E5" s="19" t="s">
        <v>4</v>
      </c>
      <c r="F5" s="13" t="s">
        <v>10</v>
      </c>
      <c r="G5" s="14" t="s">
        <v>18</v>
      </c>
      <c r="H5" s="1" t="s">
        <v>1</v>
      </c>
      <c r="I5" s="2" t="s">
        <v>2</v>
      </c>
      <c r="J5" s="2" t="s">
        <v>3</v>
      </c>
      <c r="K5" s="19" t="s">
        <v>4</v>
      </c>
      <c r="L5" s="15" t="s">
        <v>10</v>
      </c>
      <c r="M5" s="16" t="s">
        <v>18</v>
      </c>
      <c r="N5" s="1" t="s">
        <v>1</v>
      </c>
      <c r="O5" s="2" t="s">
        <v>2</v>
      </c>
      <c r="P5" s="2" t="s">
        <v>3</v>
      </c>
      <c r="Q5" s="19" t="s">
        <v>4</v>
      </c>
      <c r="R5" s="17" t="s">
        <v>10</v>
      </c>
      <c r="S5" s="18" t="s">
        <v>18</v>
      </c>
      <c r="T5" s="1" t="s">
        <v>1</v>
      </c>
      <c r="U5" s="2" t="s">
        <v>2</v>
      </c>
      <c r="V5" s="2" t="s">
        <v>3</v>
      </c>
      <c r="W5" s="19" t="s">
        <v>4</v>
      </c>
      <c r="X5" s="29" t="s">
        <v>10</v>
      </c>
      <c r="Y5" s="30" t="s">
        <v>18</v>
      </c>
      <c r="Z5" s="50"/>
      <c r="AA5" s="39"/>
    </row>
    <row r="6" spans="1:27" ht="39.9" customHeight="1" thickTop="1" thickBot="1">
      <c r="A6" s="23" t="s">
        <v>5</v>
      </c>
      <c r="B6" s="4">
        <v>70</v>
      </c>
      <c r="C6" s="5">
        <v>357</v>
      </c>
      <c r="D6" s="5">
        <v>82</v>
      </c>
      <c r="E6" s="6">
        <v>28</v>
      </c>
      <c r="F6" s="3">
        <f>SUM(B6:E6)</f>
        <v>537</v>
      </c>
      <c r="G6" s="26">
        <v>4</v>
      </c>
      <c r="H6" s="4">
        <v>78</v>
      </c>
      <c r="I6" s="5">
        <v>259</v>
      </c>
      <c r="J6" s="5">
        <v>60</v>
      </c>
      <c r="K6" s="6">
        <v>24</v>
      </c>
      <c r="L6" s="7">
        <f>SUM(H6:K6)</f>
        <v>421</v>
      </c>
      <c r="M6" s="27">
        <v>2</v>
      </c>
      <c r="N6" s="4">
        <v>76</v>
      </c>
      <c r="O6" s="5">
        <v>681</v>
      </c>
      <c r="P6" s="5">
        <v>79</v>
      </c>
      <c r="Q6" s="6">
        <v>41</v>
      </c>
      <c r="R6" s="8">
        <f>SUM(N6:Q6)</f>
        <v>877</v>
      </c>
      <c r="S6" s="28">
        <v>3</v>
      </c>
      <c r="T6" s="4">
        <v>97</v>
      </c>
      <c r="U6" s="5">
        <v>812</v>
      </c>
      <c r="V6" s="5">
        <v>111</v>
      </c>
      <c r="W6" s="6">
        <v>46</v>
      </c>
      <c r="X6" s="31">
        <f>SUM(T6:W6)</f>
        <v>1066</v>
      </c>
      <c r="Y6" s="32">
        <v>2</v>
      </c>
      <c r="Z6" s="33">
        <f>SUM(X6,R6,L6,F6)</f>
        <v>2901</v>
      </c>
      <c r="AA6" s="20">
        <v>3</v>
      </c>
    </row>
    <row r="7" spans="1:27" ht="39.9" customHeight="1" thickTop="1" thickBot="1">
      <c r="A7" s="24" t="s">
        <v>6</v>
      </c>
      <c r="B7" s="4">
        <v>57</v>
      </c>
      <c r="C7" s="5">
        <v>625</v>
      </c>
      <c r="D7" s="5">
        <v>90</v>
      </c>
      <c r="E7" s="6">
        <v>30</v>
      </c>
      <c r="F7" s="3">
        <f t="shared" ref="F7:F10" si="0">SUM(B7:E7)</f>
        <v>802</v>
      </c>
      <c r="G7" s="26">
        <v>1</v>
      </c>
      <c r="H7" s="4">
        <v>64</v>
      </c>
      <c r="I7" s="5">
        <v>135</v>
      </c>
      <c r="J7" s="5">
        <v>80</v>
      </c>
      <c r="K7" s="6">
        <v>21</v>
      </c>
      <c r="L7" s="7">
        <f t="shared" ref="L7:L9" si="1">SUM(H7:K7)</f>
        <v>300</v>
      </c>
      <c r="M7" s="27">
        <v>4</v>
      </c>
      <c r="N7" s="4">
        <v>109</v>
      </c>
      <c r="O7" s="5">
        <v>881</v>
      </c>
      <c r="P7" s="5">
        <v>112</v>
      </c>
      <c r="Q7" s="6">
        <v>48</v>
      </c>
      <c r="R7" s="8">
        <f t="shared" ref="R7:R10" si="2">SUM(N7:Q7)</f>
        <v>1150</v>
      </c>
      <c r="S7" s="28">
        <v>1</v>
      </c>
      <c r="T7" s="4">
        <v>108</v>
      </c>
      <c r="U7" s="5">
        <v>609</v>
      </c>
      <c r="V7" s="5">
        <v>105</v>
      </c>
      <c r="W7" s="6">
        <v>53</v>
      </c>
      <c r="X7" s="31">
        <f t="shared" ref="X7:X10" si="3">SUM(T7:W7)</f>
        <v>875</v>
      </c>
      <c r="Y7" s="32">
        <v>3</v>
      </c>
      <c r="Z7" s="33">
        <f t="shared" ref="Z7:Z10" si="4">SUM(X7,R7,L7,F7)</f>
        <v>3127</v>
      </c>
      <c r="AA7" s="20">
        <v>2</v>
      </c>
    </row>
    <row r="8" spans="1:27" ht="39.9" customHeight="1" thickTop="1" thickBot="1">
      <c r="A8" s="24" t="s">
        <v>7</v>
      </c>
      <c r="B8" s="4">
        <v>59</v>
      </c>
      <c r="C8" s="5">
        <v>506</v>
      </c>
      <c r="D8" s="5">
        <v>80</v>
      </c>
      <c r="E8" s="6">
        <v>24</v>
      </c>
      <c r="F8" s="3">
        <f t="shared" si="0"/>
        <v>669</v>
      </c>
      <c r="G8" s="26">
        <v>3</v>
      </c>
      <c r="H8" s="4">
        <v>66</v>
      </c>
      <c r="I8" s="5">
        <v>148</v>
      </c>
      <c r="J8" s="5">
        <v>68</v>
      </c>
      <c r="K8" s="6">
        <v>29</v>
      </c>
      <c r="L8" s="7">
        <f t="shared" si="1"/>
        <v>311</v>
      </c>
      <c r="M8" s="27">
        <v>3</v>
      </c>
      <c r="N8" s="4">
        <v>70</v>
      </c>
      <c r="O8" s="5">
        <v>649</v>
      </c>
      <c r="P8" s="5">
        <v>83</v>
      </c>
      <c r="Q8" s="6">
        <v>30</v>
      </c>
      <c r="R8" s="8">
        <f t="shared" si="2"/>
        <v>832</v>
      </c>
      <c r="S8" s="28">
        <v>4</v>
      </c>
      <c r="T8" s="4">
        <v>102</v>
      </c>
      <c r="U8" s="5">
        <v>511</v>
      </c>
      <c r="V8" s="5">
        <v>116</v>
      </c>
      <c r="W8" s="6">
        <v>40</v>
      </c>
      <c r="X8" s="31">
        <f t="shared" si="3"/>
        <v>769</v>
      </c>
      <c r="Y8" s="32">
        <v>4</v>
      </c>
      <c r="Z8" s="33">
        <f t="shared" si="4"/>
        <v>2581</v>
      </c>
      <c r="AA8" s="20">
        <v>4</v>
      </c>
    </row>
    <row r="9" spans="1:27" ht="39.9" customHeight="1" thickTop="1" thickBot="1">
      <c r="A9" s="24" t="s">
        <v>8</v>
      </c>
      <c r="B9" s="4">
        <v>64</v>
      </c>
      <c r="C9" s="5">
        <v>618</v>
      </c>
      <c r="D9" s="5">
        <v>66</v>
      </c>
      <c r="E9" s="6">
        <v>28</v>
      </c>
      <c r="F9" s="3">
        <f t="shared" si="0"/>
        <v>776</v>
      </c>
      <c r="G9" s="26">
        <v>2</v>
      </c>
      <c r="H9" s="4">
        <v>64</v>
      </c>
      <c r="I9" s="5">
        <v>280</v>
      </c>
      <c r="J9" s="5">
        <v>58</v>
      </c>
      <c r="K9" s="6">
        <v>26</v>
      </c>
      <c r="L9" s="7">
        <f t="shared" si="1"/>
        <v>428</v>
      </c>
      <c r="M9" s="27">
        <v>1</v>
      </c>
      <c r="N9" s="4">
        <v>79</v>
      </c>
      <c r="O9" s="5">
        <v>764</v>
      </c>
      <c r="P9" s="5">
        <v>126</v>
      </c>
      <c r="Q9" s="6">
        <v>38</v>
      </c>
      <c r="R9" s="8">
        <f t="shared" si="2"/>
        <v>1007</v>
      </c>
      <c r="S9" s="28">
        <v>2</v>
      </c>
      <c r="T9" s="4">
        <v>131</v>
      </c>
      <c r="U9" s="5">
        <v>1018</v>
      </c>
      <c r="V9" s="5">
        <v>125</v>
      </c>
      <c r="W9" s="6">
        <v>67</v>
      </c>
      <c r="X9" s="31">
        <f t="shared" si="3"/>
        <v>1341</v>
      </c>
      <c r="Y9" s="32">
        <v>1</v>
      </c>
      <c r="Z9" s="33">
        <f t="shared" si="4"/>
        <v>3552</v>
      </c>
      <c r="AA9" s="20">
        <v>1</v>
      </c>
    </row>
    <row r="10" spans="1:27" ht="39.9" customHeight="1" thickTop="1" thickBot="1">
      <c r="A10" s="25" t="s">
        <v>9</v>
      </c>
      <c r="B10" s="9"/>
      <c r="C10" s="10"/>
      <c r="D10" s="10"/>
      <c r="E10" s="11"/>
      <c r="F10" s="3">
        <f t="shared" si="0"/>
        <v>0</v>
      </c>
      <c r="G10" s="26"/>
      <c r="H10" s="9"/>
      <c r="I10" s="10"/>
      <c r="J10" s="10"/>
      <c r="K10" s="11"/>
      <c r="L10" s="7">
        <f>SUM(H10:K10)</f>
        <v>0</v>
      </c>
      <c r="M10" s="27"/>
      <c r="N10" s="51"/>
      <c r="O10" s="10"/>
      <c r="P10" s="10"/>
      <c r="Q10" s="11"/>
      <c r="R10" s="8">
        <f t="shared" si="2"/>
        <v>0</v>
      </c>
      <c r="S10" s="28"/>
      <c r="T10" s="9"/>
      <c r="U10" s="10"/>
      <c r="V10" s="10"/>
      <c r="W10" s="11"/>
      <c r="X10" s="31">
        <f t="shared" si="3"/>
        <v>0</v>
      </c>
      <c r="Y10" s="32"/>
      <c r="Z10" s="52">
        <f t="shared" si="4"/>
        <v>0</v>
      </c>
      <c r="AA10" s="53"/>
    </row>
  </sheetData>
  <sheetProtection password="EF19" sheet="1" objects="1" scenarios="1" selectLockedCells="1"/>
  <mergeCells count="9">
    <mergeCell ref="T4:Y4"/>
    <mergeCell ref="N4:S4"/>
    <mergeCell ref="AA4:AA5"/>
    <mergeCell ref="A1:AA1"/>
    <mergeCell ref="B4:G4"/>
    <mergeCell ref="H4:M4"/>
    <mergeCell ref="A4:A5"/>
    <mergeCell ref="Z4:Z5"/>
    <mergeCell ref="L2:AA2"/>
  </mergeCells>
  <pageMargins left="0.51181102362204722" right="0.31496062992125984" top="0.74803149606299213" bottom="0.74803149606299213" header="0.31496062992125984" footer="0.31496062992125984"/>
  <pageSetup paperSize="9" orientation="landscape" r:id="rId1"/>
  <ignoredErrors>
    <ignoredError sqref="L6:L9 X6:X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SKOLY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ERIKA</cp:lastModifiedBy>
  <cp:lastPrinted>2010-05-03T07:34:21Z</cp:lastPrinted>
  <dcterms:created xsi:type="dcterms:W3CDTF">2010-04-16T13:09:22Z</dcterms:created>
  <dcterms:modified xsi:type="dcterms:W3CDTF">2010-05-03T07:34:37Z</dcterms:modified>
</cp:coreProperties>
</file>